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'Other'!$A$2:$E$18</definedName>
    <definedName name="_xlnm.Print_Area" localSheetId="0">'Travel'!$A$1:$H$41</definedName>
  </definedNames>
  <calcPr fullCalcOnLoad="1"/>
</workbook>
</file>

<file path=xl/sharedStrings.xml><?xml version="1.0" encoding="utf-8"?>
<sst xmlns="http://schemas.openxmlformats.org/spreadsheetml/2006/main" count="171" uniqueCount="87">
  <si>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</si>
  <si>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</si>
  <si>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</si>
  <si>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</si>
  <si>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</si>
  <si>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</si>
  <si>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</si>
  <si>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</si>
  <si>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</si>
  <si>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</si>
  <si>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</si>
  <si>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</si>
  <si>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</si>
  <si>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</si>
  <si>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</si>
  <si>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</si>
  <si>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</si>
  <si>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</si>
  <si>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</si>
  <si>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</si>
  <si>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</si>
  <si>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</si>
  <si>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</si>
  <si>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</si>
  <si>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</si>
  <si>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</si>
  <si>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</si>
  <si>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</si>
  <si>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</si>
  <si>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</si>
  <si>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</si>
  <si>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</si>
  <si>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1 July - 31 December 2015</t>
  </si>
  <si>
    <t>Flights</t>
  </si>
  <si>
    <t>Flights, accommodation, meals, hosting &amp; facilitation costs</t>
  </si>
  <si>
    <t>Taxi</t>
  </si>
  <si>
    <t>Meals</t>
  </si>
  <si>
    <t>10 July 2015</t>
  </si>
  <si>
    <t>Royal Australasian College of Medical Administrators</t>
  </si>
  <si>
    <t>Subscription 2015-16</t>
  </si>
  <si>
    <t>21 July 2015</t>
  </si>
  <si>
    <t>Auckland</t>
  </si>
  <si>
    <t>Health Care Homes Meeting</t>
  </si>
  <si>
    <t>Healthcare Homes Meeting</t>
  </si>
  <si>
    <t>18 Aug 2015</t>
  </si>
  <si>
    <t>Strategy &amp; Planning Day - NZ Health Parners</t>
  </si>
  <si>
    <t>Wellington</t>
  </si>
  <si>
    <t>CE/Chairs Meeting &amp; Joint Strategy Session</t>
  </si>
  <si>
    <t>Learning Set</t>
  </si>
  <si>
    <t>Brisbane</t>
  </si>
  <si>
    <t>Accommodation</t>
  </si>
  <si>
    <t>9-11 Sept 2015</t>
  </si>
  <si>
    <t>RACMA Conference</t>
  </si>
  <si>
    <t>APAC Conference</t>
  </si>
  <si>
    <t>6 Aug 2015</t>
  </si>
  <si>
    <t>1 Sept 2015</t>
  </si>
  <si>
    <t>Primary Care working Group</t>
  </si>
  <si>
    <t>Taxi/parking</t>
  </si>
  <si>
    <t>7-9 Sept 2015</t>
  </si>
  <si>
    <t>Primary Care Working Group</t>
  </si>
  <si>
    <t>Wellington/Auckland/Christchurch</t>
  </si>
  <si>
    <t>15-16 Sept 2015</t>
  </si>
  <si>
    <t>Regional Governance Group</t>
  </si>
  <si>
    <t>23-25 Sept 2015</t>
  </si>
  <si>
    <t xml:space="preserve"> 23-25 Sept 2015</t>
  </si>
  <si>
    <t>1 Oct 2015</t>
  </si>
  <si>
    <t>7-9 Oct 2015</t>
  </si>
  <si>
    <t>15 Oct 2015</t>
  </si>
  <si>
    <t>22 Oct 2015</t>
  </si>
  <si>
    <t>Capital Investment Committee</t>
  </si>
  <si>
    <t>30 Nov - 1 Dec 2015</t>
  </si>
  <si>
    <t>CE/Chair's Meeting</t>
  </si>
  <si>
    <t>2 December 2015</t>
  </si>
  <si>
    <t>Employment Relations Strategy Group</t>
  </si>
  <si>
    <t>National RMO Engagement Group</t>
  </si>
  <si>
    <t>23 Nov 2015</t>
  </si>
  <si>
    <t>Medical Council</t>
  </si>
  <si>
    <t>Annual Practicising Certificate</t>
  </si>
  <si>
    <t>CE/Chairs Meeting</t>
  </si>
  <si>
    <t>Total</t>
  </si>
  <si>
    <t>31 Aug-1 Sept 2015</t>
  </si>
  <si>
    <t>Meals/Taxi/Parking</t>
  </si>
  <si>
    <t>Taxi/parking/meals</t>
  </si>
  <si>
    <t>Meals/parking</t>
  </si>
  <si>
    <t>Meals/taxi/parking</t>
  </si>
  <si>
    <t>Flights/Accommodation</t>
  </si>
  <si>
    <t>Flights/Accommodation/meals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</si>
</sst>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view="pageBreakPreview" zoomScaleSheetLayoutView="100" zoomScalePageLayoutView="0" workbookViewId="0" topLeftCell="A7">
      <selection activeCell="E27" sqref="E27"/>
    </sheetView>
  </sheetViews>
  <sheetFormatPr defaultColWidth="9.140625" defaultRowHeight="12.75"/>
  <cols>
    <col min="1" max="1" width="23.8515625" style="12" customWidth="1"/>
    <col min="2" max="2" width="23.140625" style="63" customWidth="1"/>
    <col min="3" max="3" width="35.57421875" style="13" customWidth="1"/>
    <col min="4" max="4" width="27.140625" style="13" customWidth="1"/>
    <col min="5" max="5" width="29.5742187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28</v>
      </c>
      <c r="B2" s="56"/>
    </row>
    <row r="3" spans="1:3" s="55" customFormat="1" ht="18">
      <c r="A3" s="53" t="s">
        <v>30</v>
      </c>
      <c r="B3" s="57"/>
      <c r="C3" s="55" t="s">
        <v>32</v>
      </c>
    </row>
    <row r="4" spans="1:2" s="9" customFormat="1" ht="30">
      <c r="A4" s="8" t="s">
        <v>0</v>
      </c>
      <c r="B4" s="58" t="s">
        <v>1</v>
      </c>
    </row>
    <row r="5" spans="1:2" s="11" customFormat="1" ht="12.75">
      <c r="A5" s="10" t="s">
        <v>2</v>
      </c>
      <c r="B5" s="59" t="s">
        <v>3</v>
      </c>
    </row>
    <row r="6" spans="1:8" s="16" customFormat="1" ht="12.75">
      <c r="A6" s="12" t="s">
        <v>66</v>
      </c>
      <c r="B6" s="60">
        <v>398.57</v>
      </c>
      <c r="C6" s="13" t="s">
        <v>48</v>
      </c>
      <c r="D6" s="16" t="s">
        <v>81</v>
      </c>
      <c r="E6" s="13" t="s">
        <v>49</v>
      </c>
      <c r="G6" s="67"/>
      <c r="H6" s="62"/>
    </row>
    <row r="7" spans="1:8" s="16" customFormat="1" ht="12.75">
      <c r="A7" s="12"/>
      <c r="B7" s="60"/>
      <c r="C7" s="13"/>
      <c r="E7" s="13"/>
      <c r="G7" s="67"/>
      <c r="H7" s="62"/>
    </row>
    <row r="8" spans="1:8" s="16" customFormat="1" ht="12.75">
      <c r="A8" s="14" t="s">
        <v>79</v>
      </c>
      <c r="B8" s="60">
        <f>SUM(B6:B7)</f>
        <v>398.57</v>
      </c>
      <c r="H8" s="62"/>
    </row>
    <row r="9" spans="1:2" s="9" customFormat="1" ht="30">
      <c r="A9" s="8" t="s">
        <v>0</v>
      </c>
      <c r="B9" s="58" t="s">
        <v>6</v>
      </c>
    </row>
    <row r="10" spans="1:2" s="11" customFormat="1" ht="12.75">
      <c r="A10" s="10" t="s">
        <v>2</v>
      </c>
      <c r="B10" s="59" t="s">
        <v>3</v>
      </c>
    </row>
    <row r="11" spans="1:5" s="16" customFormat="1" ht="38.25">
      <c r="A11" s="14" t="s">
        <v>66</v>
      </c>
      <c r="B11" s="62">
        <v>1058.27</v>
      </c>
      <c r="C11" s="16" t="s">
        <v>48</v>
      </c>
      <c r="D11" s="16" t="s">
        <v>34</v>
      </c>
      <c r="E11" s="16" t="s">
        <v>49</v>
      </c>
    </row>
    <row r="12" spans="1:2" s="16" customFormat="1" ht="12.75">
      <c r="A12" s="14"/>
      <c r="B12" s="62"/>
    </row>
    <row r="13" spans="1:2" ht="12" customHeight="1">
      <c r="A13" s="12" t="s">
        <v>79</v>
      </c>
      <c r="B13" s="61">
        <f>SUM(B11:B12)</f>
        <v>1058.27</v>
      </c>
    </row>
    <row r="14" spans="1:2" s="18" customFormat="1" ht="30">
      <c r="A14" s="17" t="s">
        <v>7</v>
      </c>
      <c r="B14" s="64" t="s">
        <v>1</v>
      </c>
    </row>
    <row r="15" spans="1:5" s="11" customFormat="1" ht="25.5">
      <c r="A15" s="10" t="s">
        <v>2</v>
      </c>
      <c r="B15" s="59" t="s">
        <v>3</v>
      </c>
      <c r="C15" s="11" t="s">
        <v>8</v>
      </c>
      <c r="D15" s="11" t="s">
        <v>4</v>
      </c>
      <c r="E15" s="11" t="s">
        <v>5</v>
      </c>
    </row>
    <row r="16" spans="1:5" ht="12.75">
      <c r="A16" s="12" t="s">
        <v>40</v>
      </c>
      <c r="B16" s="63">
        <v>47.2</v>
      </c>
      <c r="C16" s="29" t="s">
        <v>43</v>
      </c>
      <c r="D16" s="13" t="s">
        <v>35</v>
      </c>
      <c r="E16" s="13" t="s">
        <v>41</v>
      </c>
    </row>
    <row r="17" spans="1:5" ht="12.75">
      <c r="A17" s="12" t="s">
        <v>54</v>
      </c>
      <c r="B17" s="63">
        <v>99.8</v>
      </c>
      <c r="C17" s="13" t="s">
        <v>62</v>
      </c>
      <c r="D17" s="13" t="s">
        <v>36</v>
      </c>
      <c r="E17" s="13" t="s">
        <v>41</v>
      </c>
    </row>
    <row r="18" spans="1:5" ht="12.75">
      <c r="A18" s="12" t="s">
        <v>55</v>
      </c>
      <c r="B18" s="63">
        <v>114.8</v>
      </c>
      <c r="C18" s="13" t="s">
        <v>56</v>
      </c>
      <c r="D18" s="13" t="s">
        <v>57</v>
      </c>
      <c r="E18" s="13" t="s">
        <v>46</v>
      </c>
    </row>
    <row r="19" spans="1:5" ht="12.75">
      <c r="A19" s="12" t="s">
        <v>58</v>
      </c>
      <c r="B19" s="63">
        <v>339.3</v>
      </c>
      <c r="C19" s="13" t="s">
        <v>59</v>
      </c>
      <c r="D19" s="13" t="s">
        <v>82</v>
      </c>
      <c r="E19" s="13" t="s">
        <v>60</v>
      </c>
    </row>
    <row r="20" spans="1:8" s="16" customFormat="1" ht="12.75">
      <c r="A20" s="12" t="s">
        <v>61</v>
      </c>
      <c r="B20" s="60">
        <v>113.7</v>
      </c>
      <c r="C20" s="13" t="s">
        <v>59</v>
      </c>
      <c r="D20" s="16" t="s">
        <v>83</v>
      </c>
      <c r="E20" s="13" t="s">
        <v>41</v>
      </c>
      <c r="G20" s="67"/>
      <c r="H20" s="62"/>
    </row>
    <row r="21" spans="1:8" s="16" customFormat="1" ht="12.75">
      <c r="A21" s="12" t="s">
        <v>64</v>
      </c>
      <c r="B21" s="60">
        <v>413.5</v>
      </c>
      <c r="C21" s="13" t="s">
        <v>53</v>
      </c>
      <c r="D21" s="16" t="s">
        <v>84</v>
      </c>
      <c r="E21" s="13" t="s">
        <v>41</v>
      </c>
      <c r="G21" s="67"/>
      <c r="H21" s="62"/>
    </row>
    <row r="22" spans="1:8" s="16" customFormat="1" ht="12.75">
      <c r="A22" s="12" t="s">
        <v>65</v>
      </c>
      <c r="B22" s="60">
        <v>28.8</v>
      </c>
      <c r="C22" s="13" t="s">
        <v>62</v>
      </c>
      <c r="D22" s="16" t="s">
        <v>36</v>
      </c>
      <c r="E22" s="13" t="s">
        <v>41</v>
      </c>
      <c r="G22" s="67"/>
      <c r="H22" s="62"/>
    </row>
    <row r="23" spans="1:8" s="16" customFormat="1" ht="12.75">
      <c r="A23" s="12" t="s">
        <v>68</v>
      </c>
      <c r="B23" s="60">
        <v>22.5</v>
      </c>
      <c r="C23" s="13" t="s">
        <v>69</v>
      </c>
      <c r="D23" s="16" t="s">
        <v>36</v>
      </c>
      <c r="E23" s="13" t="s">
        <v>41</v>
      </c>
      <c r="G23" s="67"/>
      <c r="H23" s="62"/>
    </row>
    <row r="24" spans="1:8" s="16" customFormat="1" ht="12.75">
      <c r="A24" s="12" t="s">
        <v>70</v>
      </c>
      <c r="B24" s="60">
        <v>122.6</v>
      </c>
      <c r="C24" s="13" t="s">
        <v>78</v>
      </c>
      <c r="D24" s="16" t="s">
        <v>57</v>
      </c>
      <c r="E24" s="13" t="s">
        <v>46</v>
      </c>
      <c r="G24" s="67"/>
      <c r="H24" s="62"/>
    </row>
    <row r="25" spans="1:8" s="16" customFormat="1" ht="12.75">
      <c r="A25" s="12"/>
      <c r="B25" s="60"/>
      <c r="C25" s="13"/>
      <c r="E25" s="13"/>
      <c r="G25" s="67"/>
      <c r="H25" s="62"/>
    </row>
    <row r="26" spans="1:2" s="20" customFormat="1" ht="12.75">
      <c r="A26" s="19" t="s">
        <v>79</v>
      </c>
      <c r="B26" s="65">
        <f>SUM(B16:B25)</f>
        <v>1302.2</v>
      </c>
    </row>
    <row r="27" spans="1:2" s="18" customFormat="1" ht="30">
      <c r="A27" s="17" t="s">
        <v>9</v>
      </c>
      <c r="B27" s="64" t="s">
        <v>6</v>
      </c>
    </row>
    <row r="28" spans="1:5" s="11" customFormat="1" ht="25.5">
      <c r="A28" s="10" t="s">
        <v>2</v>
      </c>
      <c r="B28" s="59" t="s">
        <v>3</v>
      </c>
      <c r="C28" s="11" t="s">
        <v>8</v>
      </c>
      <c r="D28" s="11" t="s">
        <v>4</v>
      </c>
      <c r="E28" s="11" t="s">
        <v>5</v>
      </c>
    </row>
    <row r="29" spans="1:5" ht="12.75">
      <c r="A29" s="12" t="s">
        <v>40</v>
      </c>
      <c r="B29" s="63">
        <v>280.95</v>
      </c>
      <c r="C29" s="63" t="s">
        <v>42</v>
      </c>
      <c r="D29" s="13" t="s">
        <v>33</v>
      </c>
      <c r="E29" s="13" t="s">
        <v>41</v>
      </c>
    </row>
    <row r="30" spans="1:5" ht="25.5">
      <c r="A30" s="12" t="s">
        <v>44</v>
      </c>
      <c r="B30" s="63">
        <v>527.59</v>
      </c>
      <c r="C30" s="63" t="s">
        <v>45</v>
      </c>
      <c r="D30" s="13" t="s">
        <v>33</v>
      </c>
      <c r="E30" s="13" t="s">
        <v>46</v>
      </c>
    </row>
    <row r="31" spans="1:5" ht="25.5">
      <c r="A31" s="12" t="s">
        <v>80</v>
      </c>
      <c r="B31" s="63">
        <v>459.13</v>
      </c>
      <c r="C31" s="13" t="s">
        <v>47</v>
      </c>
      <c r="D31" s="13" t="s">
        <v>33</v>
      </c>
      <c r="E31" s="13" t="s">
        <v>46</v>
      </c>
    </row>
    <row r="32" spans="1:5" ht="15" customHeight="1">
      <c r="A32" s="12" t="s">
        <v>58</v>
      </c>
      <c r="B32" s="63">
        <v>424.1</v>
      </c>
      <c r="C32" s="13" t="s">
        <v>59</v>
      </c>
      <c r="D32" s="13" t="s">
        <v>50</v>
      </c>
      <c r="E32" s="13" t="s">
        <v>60</v>
      </c>
    </row>
    <row r="33" spans="1:5" ht="12.75">
      <c r="A33" s="12" t="s">
        <v>51</v>
      </c>
      <c r="B33" s="63">
        <v>605</v>
      </c>
      <c r="C33" s="13" t="s">
        <v>52</v>
      </c>
      <c r="D33" s="13" t="s">
        <v>50</v>
      </c>
      <c r="E33" s="13" t="s">
        <v>41</v>
      </c>
    </row>
    <row r="34" spans="1:5" ht="12.75">
      <c r="A34" s="12" t="s">
        <v>61</v>
      </c>
      <c r="B34" s="63">
        <v>500</v>
      </c>
      <c r="C34" s="13" t="s">
        <v>59</v>
      </c>
      <c r="D34" s="13" t="s">
        <v>50</v>
      </c>
      <c r="E34" s="13" t="s">
        <v>41</v>
      </c>
    </row>
    <row r="35" spans="1:5" ht="12.75">
      <c r="A35" s="12" t="s">
        <v>63</v>
      </c>
      <c r="B35" s="63">
        <v>715.57</v>
      </c>
      <c r="C35" s="13" t="s">
        <v>53</v>
      </c>
      <c r="D35" s="13" t="s">
        <v>85</v>
      </c>
      <c r="E35" s="13" t="s">
        <v>41</v>
      </c>
    </row>
    <row r="36" spans="1:5" ht="12.75">
      <c r="A36" s="12" t="s">
        <v>67</v>
      </c>
      <c r="B36" s="63">
        <v>572.28</v>
      </c>
      <c r="C36" s="13" t="s">
        <v>73</v>
      </c>
      <c r="D36" s="13" t="s">
        <v>33</v>
      </c>
      <c r="E36" s="13" t="s">
        <v>46</v>
      </c>
    </row>
    <row r="37" spans="1:5" ht="12.75">
      <c r="A37" s="12" t="s">
        <v>70</v>
      </c>
      <c r="B37" s="63">
        <v>803.11</v>
      </c>
      <c r="C37" s="13" t="s">
        <v>71</v>
      </c>
      <c r="D37" s="13" t="s">
        <v>86</v>
      </c>
      <c r="E37" s="13" t="s">
        <v>46</v>
      </c>
    </row>
    <row r="38" spans="1:5" ht="12.75">
      <c r="A38" s="12" t="s">
        <v>72</v>
      </c>
      <c r="B38" s="63">
        <v>489.32</v>
      </c>
      <c r="C38" s="13" t="s">
        <v>74</v>
      </c>
      <c r="D38" s="13" t="s">
        <v>33</v>
      </c>
      <c r="E38" s="13" t="s">
        <v>46</v>
      </c>
    </row>
    <row r="40" spans="1:2" ht="25.5">
      <c r="A40" s="12" t="s">
        <v>10</v>
      </c>
      <c r="B40" s="63">
        <f>SUM(B29:B39)</f>
        <v>5377.049999999999</v>
      </c>
    </row>
    <row r="41" spans="1:2" s="22" customFormat="1" ht="42.75">
      <c r="A41" s="21" t="s">
        <v>10</v>
      </c>
      <c r="B41" s="66">
        <f>B8+B13+B26+B40</f>
        <v>8136.089999999999</v>
      </c>
    </row>
    <row r="47" ht="12.75">
      <c r="C47" s="13" t="s">
        <v>31</v>
      </c>
    </row>
    <row r="57" ht="12.75">
      <c r="C57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32</v>
      </c>
    </row>
    <row r="5" spans="1:2" s="27" customFormat="1" ht="35.25" customHeight="1">
      <c r="A5" s="27" t="s">
        <v>11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12</v>
      </c>
      <c r="D6" s="2" t="s">
        <v>13</v>
      </c>
      <c r="E6" s="2" t="s">
        <v>5</v>
      </c>
    </row>
    <row r="7" s="24" customFormat="1" ht="25.5" customHeight="1"/>
    <row r="8" spans="1:4" s="29" customFormat="1" ht="15.75" customHeight="1">
      <c r="A8" s="12" t="s">
        <v>29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11</v>
      </c>
      <c r="B12" s="32" t="s">
        <v>6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29</v>
      </c>
    </row>
    <row r="17" spans="1:2" s="35" customFormat="1" ht="48" customHeight="1">
      <c r="A17" s="34" t="s">
        <v>14</v>
      </c>
      <c r="B17" s="4" t="s">
        <v>29</v>
      </c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32</v>
      </c>
    </row>
    <row r="5" spans="1:5" ht="39.75" customHeight="1">
      <c r="A5" s="36" t="s">
        <v>15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16</v>
      </c>
      <c r="D6" s="1"/>
      <c r="E6" s="1" t="s">
        <v>17</v>
      </c>
    </row>
    <row r="7" spans="1:2" s="16" customFormat="1" ht="12.75">
      <c r="A7" s="14"/>
      <c r="B7" s="51"/>
    </row>
    <row r="8" spans="1:2" s="16" customFormat="1" ht="12.75">
      <c r="A8" s="14" t="s">
        <v>29</v>
      </c>
      <c r="B8" s="51"/>
    </row>
    <row r="9" spans="1:2" s="13" customFormat="1" ht="12.75">
      <c r="A9" s="12"/>
      <c r="B9" s="52"/>
    </row>
    <row r="11" spans="1:5" ht="25.5">
      <c r="A11" s="36" t="s">
        <v>15</v>
      </c>
      <c r="B11" s="32" t="s">
        <v>6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25.5" customHeight="1">
      <c r="A13" s="68" t="s">
        <v>37</v>
      </c>
      <c r="B13" s="71">
        <v>1824.23</v>
      </c>
      <c r="C13" s="70" t="s">
        <v>38</v>
      </c>
      <c r="D13" s="70" t="s">
        <v>39</v>
      </c>
      <c r="E13" s="70"/>
    </row>
    <row r="14" spans="1:5" ht="15" customHeight="1">
      <c r="A14" s="68" t="s">
        <v>75</v>
      </c>
      <c r="B14" s="69">
        <v>766.7</v>
      </c>
      <c r="C14" s="70" t="s">
        <v>76</v>
      </c>
      <c r="D14" s="70" t="s">
        <v>77</v>
      </c>
      <c r="E14" s="70"/>
    </row>
    <row r="15" spans="1:5" ht="15" customHeight="1">
      <c r="A15" s="68"/>
      <c r="B15" s="69"/>
      <c r="C15" s="70"/>
      <c r="D15" s="70"/>
      <c r="E15" s="70"/>
    </row>
    <row r="16" spans="1:2" s="16" customFormat="1" ht="12.75">
      <c r="A16" s="14"/>
      <c r="B16" s="60"/>
    </row>
    <row r="17" spans="1:2" s="16" customFormat="1" ht="12.75">
      <c r="A17" s="14"/>
      <c r="B17" s="62"/>
    </row>
    <row r="18" spans="1:5" ht="40.5" customHeight="1">
      <c r="A18" s="38" t="s">
        <v>18</v>
      </c>
      <c r="B18" s="4">
        <f>SUM(B13:B17)</f>
        <v>2590.9300000000003</v>
      </c>
      <c r="C18" s="35"/>
      <c r="D18" s="35"/>
      <c r="E18" s="35"/>
    </row>
    <row r="21" spans="1:5" s="13" customFormat="1" ht="12.75">
      <c r="A21" s="14"/>
      <c r="B21" s="61"/>
      <c r="E21" s="1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C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32</v>
      </c>
    </row>
    <row r="5" spans="1:5" ht="51" customHeight="1">
      <c r="A5" s="32" t="s">
        <v>19</v>
      </c>
      <c r="B5" s="39"/>
      <c r="C5" s="39"/>
      <c r="D5" s="39"/>
      <c r="E5" s="39"/>
    </row>
    <row r="6" spans="1:5" s="42" customFormat="1" ht="117.75" customHeight="1">
      <c r="A6" s="40" t="s">
        <v>20</v>
      </c>
      <c r="B6" s="41"/>
      <c r="C6" s="41"/>
      <c r="D6" s="41"/>
      <c r="E6" s="41"/>
    </row>
    <row r="7" spans="1:5" ht="20.25" customHeight="1">
      <c r="A7" s="27" t="s">
        <v>21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22</v>
      </c>
      <c r="C8" s="1" t="s">
        <v>23</v>
      </c>
      <c r="D8" s="1" t="s">
        <v>24</v>
      </c>
      <c r="E8" s="1"/>
    </row>
    <row r="9" spans="1:4" ht="12.75">
      <c r="A9" s="37"/>
      <c r="D9" s="43"/>
    </row>
    <row r="10" ht="12.75">
      <c r="A10" s="50" t="s">
        <v>29</v>
      </c>
    </row>
    <row r="13" spans="1:5" s="45" customFormat="1" ht="27" customHeight="1">
      <c r="A13" s="44" t="s">
        <v>25</v>
      </c>
      <c r="B13" s="44"/>
      <c r="C13" s="44"/>
      <c r="D13" s="44"/>
      <c r="E13" s="44"/>
    </row>
    <row r="14" spans="1:5" ht="12.75">
      <c r="A14" s="1" t="s">
        <v>2</v>
      </c>
      <c r="B14" s="1" t="s">
        <v>22</v>
      </c>
      <c r="C14" s="1" t="s">
        <v>26</v>
      </c>
      <c r="D14" s="1" t="s">
        <v>27</v>
      </c>
      <c r="E14" s="1"/>
    </row>
    <row r="17" ht="12.75">
      <c r="A17" s="30" t="s">
        <v>29</v>
      </c>
    </row>
    <row r="21" spans="1:5" ht="12.75">
      <c r="A21" s="46"/>
      <c r="B21" s="46"/>
      <c r="C21" s="46"/>
      <c r="D21" s="46"/>
      <c r="E21" s="4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 (NDHB)</cp:lastModifiedBy>
  <cp:lastPrinted>2016-07-08T02:45:31Z</cp:lastPrinted>
  <dcterms:created xsi:type="dcterms:W3CDTF">2010-10-17T20:59:02Z</dcterms:created>
  <dcterms:modified xsi:type="dcterms:W3CDTF">2016-07-08T02:56:33Z</dcterms:modified>
  <cp:category/>
  <cp:version/>
  <cp:contentType/>
  <cp:contentStatus/>
</cp:coreProperties>
</file>