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'Gifts'!$A$2:$E$21</definedName>
    <definedName name="_xlnm.Print_Area" localSheetId="1">'Hospitality'!$A$2:$E$17</definedName>
    <definedName name="_xlnm.Print_Area" localSheetId="2">'Other'!$A$2:$E$19</definedName>
    <definedName name="_xlnm.Print_Area" localSheetId="0">'Travel'!$A$1:$H$79</definedName>
  </definedNames>
  <calcPr fullCalcOnLoad="1"/>
</workbook>
</file>

<file path=xl/sharedStrings.xml><?xml version="1.0" encoding="utf-8"?>
<sst xmlns="http://schemas.openxmlformats.org/spreadsheetml/2006/main" count="297" uniqueCount="82">
  <si>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</si>
  <si>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</si>
  <si>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</si>
  <si>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</si>
  <si>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</si>
  <si>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</si>
  <si>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</si>
  <si>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</si>
  <si>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</si>
  <si>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</si>
  <si>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</si>
  <si>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</si>
  <si>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</si>
  <si>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</si>
  <si>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</si>
  <si>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</si>
  <si>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</si>
  <si>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</si>
  <si>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</si>
  <si>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</si>
  <si>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</si>
  <si>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</si>
  <si>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</si>
  <si>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</si>
  <si>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</si>
  <si>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</si>
  <si>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</si>
  <si>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</si>
  <si>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</si>
  <si>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Nil</t>
  </si>
  <si>
    <t>Nick Chamberlain</t>
  </si>
  <si>
    <t xml:space="preserve"> </t>
  </si>
  <si>
    <t>Accommodation</t>
  </si>
  <si>
    <t>Auckland</t>
  </si>
  <si>
    <t>Meals</t>
  </si>
  <si>
    <t>Flights</t>
  </si>
  <si>
    <t>Wellington</t>
  </si>
  <si>
    <t>Taxi</t>
  </si>
  <si>
    <t>Regional CEO/CMO Meeting</t>
  </si>
  <si>
    <t>Meal</t>
  </si>
  <si>
    <t>1 January - 30 June 2015</t>
  </si>
  <si>
    <t>Learning Set</t>
  </si>
  <si>
    <t>Sydney</t>
  </si>
  <si>
    <t>21/24 Jan 2015</t>
  </si>
  <si>
    <t>12 Feb 2015</t>
  </si>
  <si>
    <t>Regional Governance Group &amp; Informatics Alignment Strategy Workshop</t>
  </si>
  <si>
    <t>Flight</t>
  </si>
  <si>
    <t>19 Feb 2015</t>
  </si>
  <si>
    <t>Whangarei</t>
  </si>
  <si>
    <t>2/3 Mar 2015</t>
  </si>
  <si>
    <t>CEO/Chair's Meeting</t>
  </si>
  <si>
    <t>11 Mar 2015</t>
  </si>
  <si>
    <t>Select Committee Hearing</t>
  </si>
  <si>
    <t>9/11 Apr 2015</t>
  </si>
  <si>
    <t>16 Apr 2015</t>
  </si>
  <si>
    <t>13 Apr 2015</t>
  </si>
  <si>
    <t>23 Apr 2015</t>
  </si>
  <si>
    <t>Employment Relations Strategy Group</t>
  </si>
  <si>
    <t>29 Apr 2015</t>
  </si>
  <si>
    <t>PHO Alliance Workshop</t>
  </si>
  <si>
    <t>ASMS National Joint Consultative Committee &amp; High Performing Healthcare Conference</t>
  </si>
  <si>
    <t>Wellington &amp; Palmerston North</t>
  </si>
  <si>
    <t>5/8 May 2015</t>
  </si>
  <si>
    <t>18 May 2015</t>
  </si>
  <si>
    <t>Atul Gawande Conference</t>
  </si>
  <si>
    <t>19/20 May 2015</t>
  </si>
  <si>
    <t>Meeting with Minister</t>
  </si>
  <si>
    <t>27 May 2015</t>
  </si>
  <si>
    <t>PSAAP Meeting</t>
  </si>
  <si>
    <t>4/5 June 2015</t>
  </si>
  <si>
    <t>Auckland &amp; Wellington</t>
  </si>
  <si>
    <t>Regional Governance Group &amp; PHO Alliance Meeting</t>
  </si>
  <si>
    <t>8 June 2015</t>
  </si>
  <si>
    <t>CEO/Chairs Meeting</t>
  </si>
  <si>
    <t>PSAAP meeting</t>
  </si>
  <si>
    <t>Taxi/Parking</t>
  </si>
  <si>
    <t>19 June 2015</t>
  </si>
  <si>
    <t>Regional CEO Meeting</t>
  </si>
  <si>
    <t>Feb 2014</t>
  </si>
  <si>
    <t>Medical Protection Society - Subscription</t>
  </si>
  <si>
    <t>April 2014</t>
  </si>
  <si>
    <t>Royal NZ College of General Practitioners - Subscription 2013-14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</si>
</sst>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2" fontId="0" fillId="0" borderId="0" xfId="0" applyNumberFormat="1" applyFill="1" applyAlignment="1">
      <alignment horizontal="right" vertical="top" wrapText="1"/>
    </xf>
    <xf numFmtId="2" fontId="0" fillId="0" borderId="0" xfId="0" applyNumberFormat="1" applyFill="1" applyAlignment="1">
      <alignment vertical="top" wrapText="1"/>
    </xf>
    <xf numFmtId="49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tabSelected="1" view="pageBreakPreview" zoomScaleSheetLayoutView="100" zoomScalePageLayoutView="0" workbookViewId="0" topLeftCell="A61">
      <selection activeCell="C79" sqref="C79"/>
    </sheetView>
  </sheetViews>
  <sheetFormatPr defaultColWidth="9.140625" defaultRowHeight="12.75"/>
  <cols>
    <col min="1" max="1" width="23.8515625" style="12" customWidth="1"/>
    <col min="2" max="2" width="23.140625" style="64" customWidth="1"/>
    <col min="3" max="3" width="35.57421875" style="13" customWidth="1"/>
    <col min="4" max="4" width="27.140625" style="13" customWidth="1"/>
    <col min="5" max="5" width="28.140625" style="13" customWidth="1"/>
    <col min="6" max="6" width="9.140625" style="13" customWidth="1"/>
    <col min="7" max="7" width="16.00390625" style="13" customWidth="1"/>
    <col min="8" max="16384" width="9.140625" style="13" customWidth="1"/>
  </cols>
  <sheetData>
    <row r="2" spans="1:2" s="7" customFormat="1" ht="36">
      <c r="A2" s="5" t="s">
        <v>28</v>
      </c>
      <c r="B2" s="57"/>
    </row>
    <row r="3" spans="1:3" s="56" customFormat="1" ht="18">
      <c r="A3" s="54" t="s">
        <v>30</v>
      </c>
      <c r="B3" s="58"/>
      <c r="C3" s="56" t="s">
        <v>40</v>
      </c>
    </row>
    <row r="4" spans="1:2" s="9" customFormat="1" ht="30">
      <c r="A4" s="8" t="s">
        <v>0</v>
      </c>
      <c r="B4" s="59" t="s">
        <v>1</v>
      </c>
    </row>
    <row r="5" spans="1:2" s="11" customFormat="1" ht="12.75">
      <c r="A5" s="10" t="s">
        <v>2</v>
      </c>
      <c r="B5" s="60" t="s">
        <v>3</v>
      </c>
    </row>
    <row r="6" spans="1:8" s="16" customFormat="1" ht="12.75">
      <c r="A6" s="12" t="s">
        <v>43</v>
      </c>
      <c r="B6" s="61">
        <v>577.22</v>
      </c>
      <c r="C6" s="13" t="s">
        <v>41</v>
      </c>
      <c r="D6" s="16" t="s">
        <v>32</v>
      </c>
      <c r="E6" s="13" t="s">
        <v>42</v>
      </c>
      <c r="G6" s="68"/>
      <c r="H6" s="63"/>
    </row>
    <row r="7" spans="1:8" s="16" customFormat="1" ht="12.75">
      <c r="A7" s="12" t="s">
        <v>43</v>
      </c>
      <c r="B7" s="61">
        <v>143.26</v>
      </c>
      <c r="C7" s="13" t="s">
        <v>41</v>
      </c>
      <c r="D7" s="16" t="s">
        <v>34</v>
      </c>
      <c r="E7" s="13" t="s">
        <v>42</v>
      </c>
      <c r="G7" s="68"/>
      <c r="H7" s="63"/>
    </row>
    <row r="8" spans="1:8" s="16" customFormat="1" ht="12.75">
      <c r="A8" s="12" t="s">
        <v>43</v>
      </c>
      <c r="B8" s="61">
        <v>94.19</v>
      </c>
      <c r="C8" s="13" t="s">
        <v>41</v>
      </c>
      <c r="D8" s="16" t="s">
        <v>37</v>
      </c>
      <c r="E8" s="13" t="s">
        <v>42</v>
      </c>
      <c r="G8" s="68"/>
      <c r="H8" s="63"/>
    </row>
    <row r="9" spans="1:8" ht="12.75">
      <c r="A9" s="12" t="s">
        <v>53</v>
      </c>
      <c r="B9" s="62">
        <v>236.65</v>
      </c>
      <c r="C9" s="13" t="s">
        <v>41</v>
      </c>
      <c r="D9" s="13" t="s">
        <v>32</v>
      </c>
      <c r="E9" s="13" t="s">
        <v>42</v>
      </c>
      <c r="H9" s="64"/>
    </row>
    <row r="10" spans="1:8" ht="15" customHeight="1">
      <c r="A10" s="12" t="s">
        <v>53</v>
      </c>
      <c r="B10" s="62">
        <v>103.49</v>
      </c>
      <c r="C10" s="13" t="s">
        <v>41</v>
      </c>
      <c r="D10" s="13" t="s">
        <v>34</v>
      </c>
      <c r="E10" s="13" t="s">
        <v>42</v>
      </c>
      <c r="H10" s="64"/>
    </row>
    <row r="11" spans="1:8" s="68" customFormat="1" ht="12.75">
      <c r="A11" s="69" t="s">
        <v>53</v>
      </c>
      <c r="B11" s="70">
        <v>36.1</v>
      </c>
      <c r="C11" s="68" t="s">
        <v>41</v>
      </c>
      <c r="D11" s="68" t="s">
        <v>37</v>
      </c>
      <c r="E11" s="68" t="s">
        <v>42</v>
      </c>
      <c r="H11" s="71"/>
    </row>
    <row r="12" spans="1:8" s="68" customFormat="1" ht="12.75">
      <c r="A12" s="12"/>
      <c r="B12" s="70"/>
      <c r="C12" s="13"/>
      <c r="E12" s="13"/>
      <c r="H12" s="71"/>
    </row>
    <row r="13" spans="1:8" s="16" customFormat="1" ht="12.75">
      <c r="A13" s="14"/>
      <c r="B13" s="61">
        <f>SUM(B6:B12)</f>
        <v>1190.91</v>
      </c>
      <c r="H13" s="63"/>
    </row>
    <row r="14" spans="1:2" s="9" customFormat="1" ht="30">
      <c r="A14" s="8" t="s">
        <v>0</v>
      </c>
      <c r="B14" s="59" t="s">
        <v>6</v>
      </c>
    </row>
    <row r="15" spans="1:2" s="11" customFormat="1" ht="12.75">
      <c r="A15" s="10" t="s">
        <v>2</v>
      </c>
      <c r="B15" s="60" t="s">
        <v>3</v>
      </c>
    </row>
    <row r="16" spans="1:5" s="16" customFormat="1" ht="12.75">
      <c r="A16" s="14" t="s">
        <v>43</v>
      </c>
      <c r="B16" s="63">
        <v>691.4</v>
      </c>
      <c r="C16" s="16" t="s">
        <v>41</v>
      </c>
      <c r="D16" s="16" t="s">
        <v>35</v>
      </c>
      <c r="E16" s="16" t="s">
        <v>42</v>
      </c>
    </row>
    <row r="17" spans="1:5" ht="12.75">
      <c r="A17" s="12" t="s">
        <v>43</v>
      </c>
      <c r="B17" s="64">
        <v>219</v>
      </c>
      <c r="C17" s="13" t="s">
        <v>41</v>
      </c>
      <c r="D17" s="13" t="s">
        <v>32</v>
      </c>
      <c r="E17" s="13" t="s">
        <v>42</v>
      </c>
    </row>
    <row r="18" spans="1:5" ht="12.75">
      <c r="A18" s="12" t="s">
        <v>43</v>
      </c>
      <c r="B18" s="62">
        <v>79.27</v>
      </c>
      <c r="C18" s="13" t="s">
        <v>41</v>
      </c>
      <c r="D18" s="13" t="s">
        <v>34</v>
      </c>
      <c r="E18" s="13" t="s">
        <v>42</v>
      </c>
    </row>
    <row r="19" spans="1:5" ht="12.75">
      <c r="A19" s="12" t="s">
        <v>43</v>
      </c>
      <c r="B19" s="62">
        <v>22.53</v>
      </c>
      <c r="C19" s="13" t="s">
        <v>41</v>
      </c>
      <c r="D19" s="13" t="s">
        <v>37</v>
      </c>
      <c r="E19" s="13" t="s">
        <v>42</v>
      </c>
    </row>
    <row r="20" spans="1:5" ht="12.75">
      <c r="A20" s="12" t="s">
        <v>53</v>
      </c>
      <c r="B20" s="53">
        <v>992</v>
      </c>
      <c r="C20" s="13" t="s">
        <v>41</v>
      </c>
      <c r="D20" s="13" t="s">
        <v>35</v>
      </c>
      <c r="E20" s="13" t="s">
        <v>42</v>
      </c>
    </row>
    <row r="21" spans="1:8" s="68" customFormat="1" ht="12.75">
      <c r="A21" s="12" t="s">
        <v>53</v>
      </c>
      <c r="B21" s="70">
        <v>224.1</v>
      </c>
      <c r="C21" s="13" t="s">
        <v>41</v>
      </c>
      <c r="D21" s="68" t="s">
        <v>32</v>
      </c>
      <c r="E21" s="13" t="s">
        <v>42</v>
      </c>
      <c r="H21" s="71"/>
    </row>
    <row r="22" spans="1:5" ht="12.75">
      <c r="A22" s="12" t="s">
        <v>53</v>
      </c>
      <c r="B22" s="53">
        <v>153.91</v>
      </c>
      <c r="C22" s="13" t="s">
        <v>41</v>
      </c>
      <c r="D22" s="13" t="s">
        <v>34</v>
      </c>
      <c r="E22" s="13" t="s">
        <v>42</v>
      </c>
    </row>
    <row r="23" ht="12.75">
      <c r="B23" s="53"/>
    </row>
    <row r="24" ht="12" customHeight="1">
      <c r="B24" s="62">
        <f>SUM(B16:B23)</f>
        <v>2382.2099999999996</v>
      </c>
    </row>
    <row r="25" spans="1:2" s="18" customFormat="1" ht="30">
      <c r="A25" s="17" t="s">
        <v>7</v>
      </c>
      <c r="B25" s="65" t="s">
        <v>1</v>
      </c>
    </row>
    <row r="26" spans="1:5" s="11" customFormat="1" ht="25.5">
      <c r="A26" s="10" t="s">
        <v>2</v>
      </c>
      <c r="B26" s="60" t="s">
        <v>3</v>
      </c>
      <c r="C26" s="11" t="s">
        <v>8</v>
      </c>
      <c r="D26" s="11" t="s">
        <v>4</v>
      </c>
      <c r="E26" s="11" t="s">
        <v>5</v>
      </c>
    </row>
    <row r="30" spans="1:8" s="16" customFormat="1" ht="38.25">
      <c r="A30" s="12" t="s">
        <v>44</v>
      </c>
      <c r="B30" s="61">
        <v>141.2</v>
      </c>
      <c r="C30" s="64" t="s">
        <v>45</v>
      </c>
      <c r="D30" s="16" t="s">
        <v>37</v>
      </c>
      <c r="E30" s="13" t="s">
        <v>33</v>
      </c>
      <c r="G30" s="68"/>
      <c r="H30" s="63"/>
    </row>
    <row r="31" spans="1:8" s="16" customFormat="1" ht="12.75">
      <c r="A31" s="12" t="s">
        <v>47</v>
      </c>
      <c r="B31" s="61">
        <v>93.6</v>
      </c>
      <c r="C31" s="13" t="s">
        <v>38</v>
      </c>
      <c r="D31" s="16" t="s">
        <v>39</v>
      </c>
      <c r="E31" s="13" t="s">
        <v>48</v>
      </c>
      <c r="G31" s="68"/>
      <c r="H31" s="63"/>
    </row>
    <row r="32" spans="1:8" s="16" customFormat="1" ht="12.75">
      <c r="A32" s="12" t="s">
        <v>49</v>
      </c>
      <c r="B32" s="61">
        <v>133.7</v>
      </c>
      <c r="C32" s="13" t="s">
        <v>50</v>
      </c>
      <c r="D32" s="16" t="s">
        <v>37</v>
      </c>
      <c r="E32" s="13" t="s">
        <v>36</v>
      </c>
      <c r="G32" s="68"/>
      <c r="H32" s="63"/>
    </row>
    <row r="33" spans="1:8" s="16" customFormat="1" ht="12.75">
      <c r="A33" s="12" t="s">
        <v>49</v>
      </c>
      <c r="B33" s="61">
        <v>43.95</v>
      </c>
      <c r="C33" s="13" t="s">
        <v>50</v>
      </c>
      <c r="D33" s="16" t="s">
        <v>39</v>
      </c>
      <c r="E33" s="13" t="s">
        <v>36</v>
      </c>
      <c r="G33" s="68"/>
      <c r="H33" s="63"/>
    </row>
    <row r="34" spans="1:8" s="16" customFormat="1" ht="12.75">
      <c r="A34" s="12" t="s">
        <v>51</v>
      </c>
      <c r="B34" s="61">
        <v>80.5</v>
      </c>
      <c r="C34" s="13" t="s">
        <v>52</v>
      </c>
      <c r="D34" s="16" t="s">
        <v>37</v>
      </c>
      <c r="E34" s="13" t="s">
        <v>36</v>
      </c>
      <c r="G34" s="68"/>
      <c r="H34" s="63"/>
    </row>
    <row r="35" spans="1:8" s="16" customFormat="1" ht="12.75">
      <c r="A35" s="12" t="s">
        <v>54</v>
      </c>
      <c r="B35" s="61">
        <v>86.1</v>
      </c>
      <c r="C35" s="13" t="s">
        <v>38</v>
      </c>
      <c r="D35" s="16" t="s">
        <v>34</v>
      </c>
      <c r="E35" s="13" t="s">
        <v>33</v>
      </c>
      <c r="G35" s="68"/>
      <c r="H35" s="63"/>
    </row>
    <row r="36" spans="1:8" s="16" customFormat="1" ht="12.75">
      <c r="A36" s="12" t="s">
        <v>56</v>
      </c>
      <c r="B36" s="61">
        <v>34.2</v>
      </c>
      <c r="C36" s="13" t="s">
        <v>57</v>
      </c>
      <c r="D36" s="16" t="s">
        <v>37</v>
      </c>
      <c r="E36" s="13" t="s">
        <v>36</v>
      </c>
      <c r="G36" s="68"/>
      <c r="H36" s="63"/>
    </row>
    <row r="37" spans="1:8" s="16" customFormat="1" ht="12.75">
      <c r="A37" s="12" t="s">
        <v>58</v>
      </c>
      <c r="B37" s="61">
        <v>68.1</v>
      </c>
      <c r="C37" s="13" t="s">
        <v>59</v>
      </c>
      <c r="D37" s="16" t="s">
        <v>37</v>
      </c>
      <c r="E37" s="13" t="s">
        <v>36</v>
      </c>
      <c r="G37" s="68"/>
      <c r="H37" s="63"/>
    </row>
    <row r="38" spans="1:8" s="16" customFormat="1" ht="38.25">
      <c r="A38" s="12" t="s">
        <v>62</v>
      </c>
      <c r="B38" s="61">
        <v>293.2</v>
      </c>
      <c r="C38" s="13" t="s">
        <v>60</v>
      </c>
      <c r="D38" s="16" t="s">
        <v>37</v>
      </c>
      <c r="E38" s="13" t="s">
        <v>61</v>
      </c>
      <c r="G38" s="68"/>
      <c r="H38" s="63"/>
    </row>
    <row r="39" spans="1:8" s="16" customFormat="1" ht="38.25">
      <c r="A39" s="12" t="s">
        <v>62</v>
      </c>
      <c r="B39" s="61">
        <v>61.2</v>
      </c>
      <c r="C39" s="13" t="s">
        <v>60</v>
      </c>
      <c r="D39" s="16" t="s">
        <v>34</v>
      </c>
      <c r="E39" s="13" t="s">
        <v>61</v>
      </c>
      <c r="G39" s="68"/>
      <c r="H39" s="63"/>
    </row>
    <row r="40" spans="1:8" s="16" customFormat="1" ht="12.75">
      <c r="A40" s="12" t="s">
        <v>63</v>
      </c>
      <c r="B40" s="61">
        <v>164.5</v>
      </c>
      <c r="C40" s="13" t="s">
        <v>64</v>
      </c>
      <c r="D40" s="16" t="s">
        <v>37</v>
      </c>
      <c r="E40" s="13" t="s">
        <v>36</v>
      </c>
      <c r="G40" s="68"/>
      <c r="H40" s="63"/>
    </row>
    <row r="41" spans="1:8" s="16" customFormat="1" ht="12.75">
      <c r="A41" s="12" t="s">
        <v>65</v>
      </c>
      <c r="B41" s="61">
        <v>179</v>
      </c>
      <c r="C41" s="13" t="s">
        <v>66</v>
      </c>
      <c r="D41" s="16" t="s">
        <v>37</v>
      </c>
      <c r="E41" s="13" t="s">
        <v>36</v>
      </c>
      <c r="G41" s="68"/>
      <c r="H41" s="63"/>
    </row>
    <row r="42" spans="1:8" s="16" customFormat="1" ht="12.75">
      <c r="A42" s="12" t="s">
        <v>65</v>
      </c>
      <c r="B42" s="61">
        <v>49.47</v>
      </c>
      <c r="C42" s="13" t="s">
        <v>66</v>
      </c>
      <c r="D42" s="16" t="s">
        <v>34</v>
      </c>
      <c r="E42" s="13" t="s">
        <v>36</v>
      </c>
      <c r="G42" s="68"/>
      <c r="H42" s="63"/>
    </row>
    <row r="43" spans="1:5" ht="12.75">
      <c r="A43" s="12" t="s">
        <v>67</v>
      </c>
      <c r="B43" s="64">
        <v>34.8</v>
      </c>
      <c r="C43" s="13" t="s">
        <v>74</v>
      </c>
      <c r="D43" s="13" t="s">
        <v>37</v>
      </c>
      <c r="E43" s="13" t="s">
        <v>36</v>
      </c>
    </row>
    <row r="44" spans="1:8" s="16" customFormat="1" ht="25.5">
      <c r="A44" s="12" t="s">
        <v>69</v>
      </c>
      <c r="B44" s="61">
        <v>99.3</v>
      </c>
      <c r="C44" s="13" t="s">
        <v>71</v>
      </c>
      <c r="D44" s="16" t="s">
        <v>37</v>
      </c>
      <c r="E44" s="13" t="s">
        <v>70</v>
      </c>
      <c r="G44" s="68"/>
      <c r="H44" s="63"/>
    </row>
    <row r="45" spans="1:8" s="16" customFormat="1" ht="25.5">
      <c r="A45" s="12" t="s">
        <v>69</v>
      </c>
      <c r="B45" s="61">
        <v>19.1</v>
      </c>
      <c r="C45" s="13" t="s">
        <v>71</v>
      </c>
      <c r="D45" s="16" t="s">
        <v>39</v>
      </c>
      <c r="E45" s="13" t="s">
        <v>70</v>
      </c>
      <c r="G45" s="68"/>
      <c r="H45" s="63"/>
    </row>
    <row r="46" spans="1:8" s="16" customFormat="1" ht="12.75">
      <c r="A46" s="12" t="s">
        <v>72</v>
      </c>
      <c r="B46" s="61">
        <v>87.8</v>
      </c>
      <c r="C46" s="13" t="s">
        <v>50</v>
      </c>
      <c r="D46" s="16" t="s">
        <v>75</v>
      </c>
      <c r="E46" s="13" t="s">
        <v>36</v>
      </c>
      <c r="G46" s="68"/>
      <c r="H46" s="63"/>
    </row>
    <row r="47" spans="1:8" s="16" customFormat="1" ht="12.75">
      <c r="A47" s="12" t="s">
        <v>76</v>
      </c>
      <c r="B47" s="61">
        <v>129.3</v>
      </c>
      <c r="C47" s="13" t="s">
        <v>77</v>
      </c>
      <c r="D47" s="16" t="s">
        <v>37</v>
      </c>
      <c r="E47" s="13" t="s">
        <v>33</v>
      </c>
      <c r="G47" s="68"/>
      <c r="H47" s="63"/>
    </row>
    <row r="48" spans="1:8" s="16" customFormat="1" ht="12.75">
      <c r="A48" s="12" t="s">
        <v>76</v>
      </c>
      <c r="B48" s="61">
        <v>21.8</v>
      </c>
      <c r="C48" s="13" t="s">
        <v>77</v>
      </c>
      <c r="D48" s="16" t="s">
        <v>39</v>
      </c>
      <c r="E48" s="13" t="s">
        <v>33</v>
      </c>
      <c r="G48" s="68"/>
      <c r="H48" s="63"/>
    </row>
    <row r="49" spans="1:8" s="16" customFormat="1" ht="12.75">
      <c r="A49" s="12"/>
      <c r="B49" s="61"/>
      <c r="C49" s="13"/>
      <c r="E49" s="13"/>
      <c r="G49" s="68"/>
      <c r="H49" s="63"/>
    </row>
    <row r="50" spans="1:8" s="16" customFormat="1" ht="12.75">
      <c r="A50" s="12"/>
      <c r="B50" s="61"/>
      <c r="C50" s="13"/>
      <c r="E50" s="13"/>
      <c r="G50" s="68"/>
      <c r="H50" s="63"/>
    </row>
    <row r="51" spans="1:2" s="20" customFormat="1" ht="12.75">
      <c r="A51" s="19"/>
      <c r="B51" s="66">
        <f>SUM(B30:B50)</f>
        <v>1820.8199999999997</v>
      </c>
    </row>
    <row r="52" spans="1:2" s="18" customFormat="1" ht="30">
      <c r="A52" s="17" t="s">
        <v>9</v>
      </c>
      <c r="B52" s="65" t="s">
        <v>6</v>
      </c>
    </row>
    <row r="53" spans="1:5" s="11" customFormat="1" ht="25.5">
      <c r="A53" s="10" t="s">
        <v>2</v>
      </c>
      <c r="B53" s="60" t="s">
        <v>3</v>
      </c>
      <c r="C53" s="11" t="s">
        <v>8</v>
      </c>
      <c r="D53" s="11" t="s">
        <v>4</v>
      </c>
      <c r="E53" s="11" t="s">
        <v>5</v>
      </c>
    </row>
    <row r="54" spans="1:5" ht="38.25">
      <c r="A54" s="12" t="s">
        <v>44</v>
      </c>
      <c r="B54" s="64">
        <v>280.95</v>
      </c>
      <c r="C54" s="64" t="s">
        <v>45</v>
      </c>
      <c r="D54" s="13" t="s">
        <v>46</v>
      </c>
      <c r="E54" s="13" t="s">
        <v>33</v>
      </c>
    </row>
    <row r="55" spans="1:5" ht="12.75">
      <c r="A55" s="12" t="s">
        <v>49</v>
      </c>
      <c r="B55" s="64">
        <v>486.07</v>
      </c>
      <c r="C55" s="13" t="s">
        <v>50</v>
      </c>
      <c r="D55" s="13" t="s">
        <v>46</v>
      </c>
      <c r="E55" s="13" t="s">
        <v>36</v>
      </c>
    </row>
    <row r="56" spans="1:5" ht="12.75">
      <c r="A56" s="12" t="s">
        <v>49</v>
      </c>
      <c r="B56" s="64">
        <v>249</v>
      </c>
      <c r="C56" s="13" t="s">
        <v>50</v>
      </c>
      <c r="D56" s="13" t="s">
        <v>32</v>
      </c>
      <c r="E56" s="13" t="s">
        <v>36</v>
      </c>
    </row>
    <row r="57" spans="1:5" ht="12.75">
      <c r="A57" s="12" t="s">
        <v>47</v>
      </c>
      <c r="B57" s="64">
        <v>94.1</v>
      </c>
      <c r="C57" s="13" t="s">
        <v>38</v>
      </c>
      <c r="D57" s="13" t="s">
        <v>37</v>
      </c>
      <c r="E57" s="13" t="s">
        <v>48</v>
      </c>
    </row>
    <row r="58" spans="1:5" ht="12.75">
      <c r="A58" s="12" t="s">
        <v>51</v>
      </c>
      <c r="B58" s="64">
        <v>714.07</v>
      </c>
      <c r="C58" s="13" t="s">
        <v>52</v>
      </c>
      <c r="D58" s="13" t="s">
        <v>46</v>
      </c>
      <c r="E58" s="13" t="s">
        <v>36</v>
      </c>
    </row>
    <row r="59" spans="1:5" ht="12.75">
      <c r="A59" s="12" t="s">
        <v>55</v>
      </c>
      <c r="B59" s="64">
        <v>584</v>
      </c>
      <c r="C59" s="13" t="s">
        <v>50</v>
      </c>
      <c r="D59" s="13" t="s">
        <v>35</v>
      </c>
      <c r="E59" s="13" t="s">
        <v>36</v>
      </c>
    </row>
    <row r="60" spans="1:5" ht="12.75">
      <c r="A60" s="12" t="s">
        <v>54</v>
      </c>
      <c r="B60" s="64">
        <v>245</v>
      </c>
      <c r="C60" s="13" t="s">
        <v>38</v>
      </c>
      <c r="D60" s="13" t="s">
        <v>32</v>
      </c>
      <c r="E60" s="13" t="s">
        <v>33</v>
      </c>
    </row>
    <row r="61" spans="1:5" ht="12.75">
      <c r="A61" s="12" t="s">
        <v>56</v>
      </c>
      <c r="B61" s="64">
        <v>707.93</v>
      </c>
      <c r="C61" s="13" t="s">
        <v>57</v>
      </c>
      <c r="D61" s="13" t="s">
        <v>35</v>
      </c>
      <c r="E61" s="13" t="s">
        <v>36</v>
      </c>
    </row>
    <row r="62" spans="1:5" ht="12.75">
      <c r="A62" s="12" t="s">
        <v>58</v>
      </c>
      <c r="B62" s="64">
        <v>566.96</v>
      </c>
      <c r="C62" s="13" t="s">
        <v>59</v>
      </c>
      <c r="D62" s="13" t="s">
        <v>35</v>
      </c>
      <c r="E62" s="13" t="s">
        <v>36</v>
      </c>
    </row>
    <row r="63" spans="1:5" ht="38.25">
      <c r="A63" s="12" t="s">
        <v>62</v>
      </c>
      <c r="B63" s="64">
        <v>901.37</v>
      </c>
      <c r="C63" s="13" t="s">
        <v>60</v>
      </c>
      <c r="D63" s="13" t="s">
        <v>35</v>
      </c>
      <c r="E63" s="13" t="s">
        <v>61</v>
      </c>
    </row>
    <row r="64" spans="1:5" ht="38.25">
      <c r="A64" s="12" t="s">
        <v>62</v>
      </c>
      <c r="B64" s="64">
        <v>534.1</v>
      </c>
      <c r="C64" s="13" t="s">
        <v>60</v>
      </c>
      <c r="D64" s="13" t="s">
        <v>32</v>
      </c>
      <c r="E64" s="13" t="s">
        <v>61</v>
      </c>
    </row>
    <row r="65" spans="1:5" ht="12.75">
      <c r="A65" s="12" t="s">
        <v>63</v>
      </c>
      <c r="B65" s="64">
        <v>566.96</v>
      </c>
      <c r="C65" s="13" t="s">
        <v>64</v>
      </c>
      <c r="D65" s="13" t="s">
        <v>35</v>
      </c>
      <c r="E65" s="13" t="s">
        <v>36</v>
      </c>
    </row>
    <row r="66" spans="1:5" ht="12.75">
      <c r="A66" s="12" t="s">
        <v>65</v>
      </c>
      <c r="B66" s="64">
        <v>582.42</v>
      </c>
      <c r="C66" s="13" t="s">
        <v>66</v>
      </c>
      <c r="D66" s="13" t="s">
        <v>35</v>
      </c>
      <c r="E66" s="13" t="s">
        <v>36</v>
      </c>
    </row>
    <row r="67" spans="1:5" ht="12.75">
      <c r="A67" s="12" t="s">
        <v>65</v>
      </c>
      <c r="B67" s="64">
        <v>259</v>
      </c>
      <c r="C67" s="13" t="s">
        <v>66</v>
      </c>
      <c r="D67" s="13" t="s">
        <v>32</v>
      </c>
      <c r="E67" s="13" t="s">
        <v>36</v>
      </c>
    </row>
    <row r="68" spans="1:5" ht="12.75">
      <c r="A68" s="12" t="s">
        <v>67</v>
      </c>
      <c r="B68" s="64">
        <v>598.56</v>
      </c>
      <c r="C68" s="13" t="s">
        <v>68</v>
      </c>
      <c r="D68" s="13" t="s">
        <v>35</v>
      </c>
      <c r="E68" s="13" t="s">
        <v>36</v>
      </c>
    </row>
    <row r="69" spans="1:8" s="16" customFormat="1" ht="12.75">
      <c r="A69" s="12" t="s">
        <v>67</v>
      </c>
      <c r="B69" s="61">
        <v>34.8</v>
      </c>
      <c r="C69" s="13" t="s">
        <v>68</v>
      </c>
      <c r="D69" s="16" t="s">
        <v>37</v>
      </c>
      <c r="E69" s="13" t="s">
        <v>36</v>
      </c>
      <c r="G69" s="68"/>
      <c r="H69" s="63"/>
    </row>
    <row r="70" spans="1:5" ht="25.5">
      <c r="A70" s="12" t="s">
        <v>69</v>
      </c>
      <c r="B70" s="64">
        <v>651.1</v>
      </c>
      <c r="C70" s="13" t="s">
        <v>71</v>
      </c>
      <c r="D70" s="13" t="s">
        <v>35</v>
      </c>
      <c r="E70" s="13" t="s">
        <v>70</v>
      </c>
    </row>
    <row r="71" spans="1:5" ht="25.5">
      <c r="A71" s="12" t="s">
        <v>69</v>
      </c>
      <c r="B71" s="64">
        <v>259</v>
      </c>
      <c r="C71" s="13" t="s">
        <v>71</v>
      </c>
      <c r="D71" s="13" t="s">
        <v>32</v>
      </c>
      <c r="E71" s="13" t="s">
        <v>70</v>
      </c>
    </row>
    <row r="72" spans="1:5" ht="25.5">
      <c r="A72" s="12" t="s">
        <v>69</v>
      </c>
      <c r="B72" s="64">
        <v>72.41</v>
      </c>
      <c r="C72" s="13" t="s">
        <v>71</v>
      </c>
      <c r="D72" s="13" t="s">
        <v>35</v>
      </c>
      <c r="E72" s="13" t="s">
        <v>70</v>
      </c>
    </row>
    <row r="73" spans="1:5" ht="25.5">
      <c r="A73" s="12" t="s">
        <v>69</v>
      </c>
      <c r="B73" s="64">
        <v>131.4</v>
      </c>
      <c r="C73" s="13" t="s">
        <v>71</v>
      </c>
      <c r="D73" s="13" t="s">
        <v>34</v>
      </c>
      <c r="E73" s="13" t="s">
        <v>70</v>
      </c>
    </row>
    <row r="74" spans="1:5" ht="12.75">
      <c r="A74" s="12" t="s">
        <v>72</v>
      </c>
      <c r="B74" s="64">
        <v>490.68</v>
      </c>
      <c r="C74" s="13" t="s">
        <v>73</v>
      </c>
      <c r="D74" s="13" t="s">
        <v>35</v>
      </c>
      <c r="E74" s="13" t="s">
        <v>36</v>
      </c>
    </row>
    <row r="75" spans="1:5" ht="12.75">
      <c r="A75" s="12" t="s">
        <v>76</v>
      </c>
      <c r="B75" s="64">
        <v>153.32</v>
      </c>
      <c r="C75" s="13" t="s">
        <v>77</v>
      </c>
      <c r="D75" s="13" t="s">
        <v>35</v>
      </c>
      <c r="E75" s="13" t="s">
        <v>33</v>
      </c>
    </row>
    <row r="77" ht="12.75">
      <c r="B77" s="64">
        <f>SUM(B54:B76)</f>
        <v>9163.199999999999</v>
      </c>
    </row>
    <row r="79" spans="1:2" s="22" customFormat="1" ht="42.75">
      <c r="A79" s="21" t="s">
        <v>10</v>
      </c>
      <c r="B79" s="67">
        <f>B13+B24+B51+B77</f>
        <v>14557.14</v>
      </c>
    </row>
    <row r="85" ht="12.75">
      <c r="C85" s="13" t="s">
        <v>31</v>
      </c>
    </row>
    <row r="95" ht="12.75">
      <c r="C95" s="13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74" r:id="rId1"/>
  <rowBreaks count="1" manualBreakCount="1"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="25" customFormat="1" ht="12.75">
      <c r="C2" s="26"/>
    </row>
    <row r="3" spans="1:2" s="7" customFormat="1" ht="36">
      <c r="A3" s="5" t="s">
        <v>28</v>
      </c>
      <c r="B3" s="6"/>
    </row>
    <row r="4" spans="1:3" s="56" customFormat="1" ht="18">
      <c r="A4" s="54" t="s">
        <v>30</v>
      </c>
      <c r="B4" s="55"/>
      <c r="C4" s="56" t="s">
        <v>40</v>
      </c>
    </row>
    <row r="5" spans="1:2" s="27" customFormat="1" ht="35.25" customHeight="1">
      <c r="A5" s="27" t="s">
        <v>11</v>
      </c>
      <c r="B5" s="27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12</v>
      </c>
      <c r="D6" s="2" t="s">
        <v>13</v>
      </c>
      <c r="E6" s="2" t="s">
        <v>5</v>
      </c>
    </row>
    <row r="7" s="24" customFormat="1" ht="25.5" customHeight="1"/>
    <row r="8" spans="1:4" s="29" customFormat="1" ht="15.75" customHeight="1">
      <c r="A8" s="12" t="s">
        <v>29</v>
      </c>
      <c r="B8" s="28"/>
      <c r="C8" s="23"/>
      <c r="D8" s="13"/>
    </row>
    <row r="9" spans="1:3" s="16" customFormat="1" ht="12.75">
      <c r="A9" s="14"/>
      <c r="B9" s="15"/>
      <c r="C9" s="23"/>
    </row>
    <row r="11" ht="12.75" hidden="1"/>
    <row r="12" spans="1:5" s="33" customFormat="1" ht="25.5" customHeight="1">
      <c r="A12" s="32" t="s">
        <v>11</v>
      </c>
      <c r="B12" s="32" t="s">
        <v>6</v>
      </c>
      <c r="C12" s="32"/>
      <c r="D12" s="32"/>
      <c r="E12" s="32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0" t="s">
        <v>29</v>
      </c>
    </row>
    <row r="17" spans="1:2" s="35" customFormat="1" ht="48" customHeight="1">
      <c r="A17" s="34" t="s">
        <v>14</v>
      </c>
      <c r="B17" s="4" t="s">
        <v>29</v>
      </c>
    </row>
    <row r="23" ht="12.75">
      <c r="D23" s="48"/>
    </row>
    <row r="24" ht="12.75">
      <c r="D24" s="48"/>
    </row>
    <row r="36" ht="12.75">
      <c r="D36" s="48"/>
    </row>
    <row r="37" ht="12.75">
      <c r="D37" s="48"/>
    </row>
    <row r="39" ht="12.75">
      <c r="D39" s="48"/>
    </row>
    <row r="55" ht="12.75">
      <c r="D55" s="48"/>
    </row>
    <row r="56" ht="12.75">
      <c r="D56" s="48"/>
    </row>
    <row r="57" ht="12.75">
      <c r="D57" s="48"/>
    </row>
    <row r="70" ht="12.75">
      <c r="D70" s="48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1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9"/>
      <c r="B2" s="50"/>
      <c r="C2" s="50"/>
      <c r="D2" s="50"/>
      <c r="E2" s="50"/>
    </row>
    <row r="3" spans="1:2" s="7" customFormat="1" ht="36">
      <c r="A3" s="5" t="s">
        <v>28</v>
      </c>
      <c r="B3" s="6"/>
    </row>
    <row r="4" spans="1:3" s="56" customFormat="1" ht="18">
      <c r="A4" s="54" t="s">
        <v>30</v>
      </c>
      <c r="B4" s="55"/>
      <c r="C4" s="56" t="s">
        <v>40</v>
      </c>
    </row>
    <row r="5" spans="1:5" ht="39.75" customHeight="1">
      <c r="A5" s="36" t="s">
        <v>15</v>
      </c>
      <c r="B5" s="32" t="s">
        <v>1</v>
      </c>
      <c r="C5" s="32"/>
      <c r="D5" s="32"/>
      <c r="E5" s="32"/>
    </row>
    <row r="6" spans="1:5" ht="27" customHeight="1">
      <c r="A6" s="3" t="s">
        <v>2</v>
      </c>
      <c r="B6" s="1" t="s">
        <v>3</v>
      </c>
      <c r="C6" s="1" t="s">
        <v>16</v>
      </c>
      <c r="D6" s="1"/>
      <c r="E6" s="1" t="s">
        <v>17</v>
      </c>
    </row>
    <row r="7" spans="1:2" s="16" customFormat="1" ht="12.75">
      <c r="A7" s="14"/>
      <c r="B7" s="52"/>
    </row>
    <row r="8" spans="1:2" s="16" customFormat="1" ht="12.75">
      <c r="A8" s="14" t="s">
        <v>29</v>
      </c>
      <c r="B8" s="52"/>
    </row>
    <row r="9" spans="1:2" s="13" customFormat="1" ht="12.75">
      <c r="A9" s="12"/>
      <c r="B9" s="53"/>
    </row>
    <row r="11" spans="1:5" ht="25.5">
      <c r="A11" s="36" t="s">
        <v>15</v>
      </c>
      <c r="B11" s="32" t="s">
        <v>6</v>
      </c>
      <c r="C11" s="32"/>
      <c r="D11" s="32"/>
      <c r="E11" s="32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5" ht="15" customHeight="1">
      <c r="A13" s="72" t="s">
        <v>78</v>
      </c>
      <c r="B13" s="73">
        <v>1305.25</v>
      </c>
      <c r="C13" s="75" t="s">
        <v>79</v>
      </c>
      <c r="D13" s="74"/>
      <c r="E13" s="74"/>
    </row>
    <row r="14" spans="1:5" ht="29.25" customHeight="1">
      <c r="A14" s="72" t="s">
        <v>80</v>
      </c>
      <c r="B14" s="73">
        <v>1253.5</v>
      </c>
      <c r="C14" s="74" t="s">
        <v>81</v>
      </c>
      <c r="D14" s="74"/>
      <c r="E14" s="74"/>
    </row>
    <row r="15" spans="1:5" ht="15" customHeight="1">
      <c r="A15" s="72"/>
      <c r="B15" s="73"/>
      <c r="C15" s="75"/>
      <c r="D15" s="74"/>
      <c r="E15" s="74"/>
    </row>
    <row r="16" spans="1:5" ht="15" customHeight="1">
      <c r="A16" s="72"/>
      <c r="B16" s="73"/>
      <c r="C16" s="75"/>
      <c r="D16" s="74"/>
      <c r="E16" s="74"/>
    </row>
    <row r="17" spans="1:3" s="16" customFormat="1" ht="12.75">
      <c r="A17" s="14"/>
      <c r="B17" s="61"/>
      <c r="C17" s="76"/>
    </row>
    <row r="18" spans="1:2" s="16" customFormat="1" ht="12.75">
      <c r="A18" s="14"/>
      <c r="B18" s="63"/>
    </row>
    <row r="19" spans="1:5" ht="40.5" customHeight="1">
      <c r="A19" s="38" t="s">
        <v>18</v>
      </c>
      <c r="B19" s="4">
        <f>SUM(B13:B18)</f>
        <v>2558.75</v>
      </c>
      <c r="C19" s="39"/>
      <c r="D19" s="35"/>
      <c r="E19" s="35"/>
    </row>
    <row r="22" spans="1:5" s="13" customFormat="1" ht="12.75">
      <c r="A22" s="14"/>
      <c r="B22" s="62"/>
      <c r="E22" s="16"/>
    </row>
    <row r="24" ht="12.75">
      <c r="D24" s="48"/>
    </row>
    <row r="25" ht="12.75">
      <c r="D25" s="48"/>
    </row>
    <row r="37" ht="12.75">
      <c r="D37" s="48"/>
    </row>
    <row r="38" ht="12.75">
      <c r="D38" s="48"/>
    </row>
    <row r="40" ht="12.75">
      <c r="D40" s="48"/>
    </row>
    <row r="56" ht="12.75">
      <c r="D56" s="48"/>
    </row>
    <row r="57" ht="12.75">
      <c r="D57" s="48"/>
    </row>
    <row r="58" ht="12.75">
      <c r="D58" s="48"/>
    </row>
    <row r="71" ht="12.75">
      <c r="D71" s="4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49"/>
      <c r="B2" s="50"/>
      <c r="C2" s="50"/>
      <c r="D2" s="50"/>
      <c r="E2" s="50"/>
    </row>
    <row r="3" spans="1:2" s="7" customFormat="1" ht="36">
      <c r="A3" s="5" t="s">
        <v>28</v>
      </c>
      <c r="B3" s="6"/>
    </row>
    <row r="4" spans="1:3" s="56" customFormat="1" ht="18">
      <c r="A4" s="54" t="s">
        <v>30</v>
      </c>
      <c r="B4" s="55"/>
      <c r="C4" s="56" t="s">
        <v>40</v>
      </c>
    </row>
    <row r="5" spans="1:5" ht="51" customHeight="1">
      <c r="A5" s="32" t="s">
        <v>19</v>
      </c>
      <c r="B5" s="40"/>
      <c r="C5" s="40"/>
      <c r="D5" s="40"/>
      <c r="E5" s="40"/>
    </row>
    <row r="6" spans="1:5" s="43" customFormat="1" ht="117.75" customHeight="1">
      <c r="A6" s="41" t="s">
        <v>20</v>
      </c>
      <c r="B6" s="42"/>
      <c r="C6" s="42"/>
      <c r="D6" s="42"/>
      <c r="E6" s="42"/>
    </row>
    <row r="7" spans="1:5" ht="20.25" customHeight="1">
      <c r="A7" s="27" t="s">
        <v>21</v>
      </c>
      <c r="B7" s="27"/>
      <c r="C7" s="27"/>
      <c r="D7" s="27"/>
      <c r="E7" s="27"/>
    </row>
    <row r="8" spans="1:5" ht="19.5" customHeight="1">
      <c r="A8" s="1" t="s">
        <v>2</v>
      </c>
      <c r="B8" s="1" t="s">
        <v>22</v>
      </c>
      <c r="C8" s="1" t="s">
        <v>23</v>
      </c>
      <c r="D8" s="1" t="s">
        <v>24</v>
      </c>
      <c r="E8" s="1"/>
    </row>
    <row r="9" spans="1:4" ht="12.75">
      <c r="A9" s="37"/>
      <c r="D9" s="44"/>
    </row>
    <row r="10" ht="12.75">
      <c r="A10" s="51" t="s">
        <v>29</v>
      </c>
    </row>
    <row r="13" spans="1:5" s="46" customFormat="1" ht="27" customHeight="1">
      <c r="A13" s="45" t="s">
        <v>25</v>
      </c>
      <c r="B13" s="45"/>
      <c r="C13" s="45"/>
      <c r="D13" s="45"/>
      <c r="E13" s="45"/>
    </row>
    <row r="14" spans="1:5" ht="12.75">
      <c r="A14" s="1" t="s">
        <v>2</v>
      </c>
      <c r="B14" s="1" t="s">
        <v>22</v>
      </c>
      <c r="C14" s="1" t="s">
        <v>26</v>
      </c>
      <c r="D14" s="1" t="s">
        <v>27</v>
      </c>
      <c r="E14" s="1"/>
    </row>
    <row r="17" ht="12.75">
      <c r="A17" s="30" t="s">
        <v>29</v>
      </c>
    </row>
    <row r="21" spans="1:5" ht="12.75">
      <c r="A21" s="47"/>
      <c r="B21" s="47"/>
      <c r="C21" s="47"/>
      <c r="D21" s="47"/>
      <c r="E21" s="47"/>
    </row>
    <row r="23" ht="12.75">
      <c r="D23" s="48"/>
    </row>
    <row r="24" ht="12.75">
      <c r="D24" s="48"/>
    </row>
    <row r="36" ht="12.75">
      <c r="D36" s="48"/>
    </row>
    <row r="37" ht="12.75">
      <c r="D37" s="48"/>
    </row>
    <row r="39" ht="12.75">
      <c r="D39" s="48"/>
    </row>
    <row r="55" ht="12.75">
      <c r="D55" s="48"/>
    </row>
    <row r="56" ht="12.75">
      <c r="D56" s="48"/>
    </row>
    <row r="57" ht="12.75">
      <c r="D57" s="48"/>
    </row>
    <row r="70" ht="12.75">
      <c r="D70" s="4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 Shepherd (NDHB)</cp:lastModifiedBy>
  <cp:lastPrinted>2015-07-17T23:26:08Z</cp:lastPrinted>
  <dcterms:created xsi:type="dcterms:W3CDTF">2010-10-17T20:59:02Z</dcterms:created>
  <dcterms:modified xsi:type="dcterms:W3CDTF">2015-07-17T23:40:02Z</dcterms:modified>
  <cp:category/>
  <cp:version/>
  <cp:contentType/>
  <cp:contentStatus/>
</cp:coreProperties>
</file>